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综合成绩" sheetId="1" r:id="rId1"/>
  </sheets>
  <calcPr calcId="144525"/>
</workbook>
</file>

<file path=xl/sharedStrings.xml><?xml version="1.0" encoding="utf-8"?>
<sst xmlns="http://schemas.openxmlformats.org/spreadsheetml/2006/main" count="89" uniqueCount="40">
  <si>
    <r>
      <rPr>
        <sz val="18"/>
        <color theme="1"/>
        <rFont val="宋体"/>
        <charset val="134"/>
        <scheme val="minor"/>
      </rPr>
      <t xml:space="preserve">2026年泉州市大学生乡村医生专项计划招聘成绩和综合排名
</t>
    </r>
    <r>
      <rPr>
        <sz val="12"/>
        <color theme="1"/>
        <rFont val="宋体"/>
        <charset val="134"/>
        <scheme val="minor"/>
      </rPr>
      <t>（综合成绩按笔试成绩占50%、面试成绩占 50%的比例折合计算）</t>
    </r>
  </si>
  <si>
    <t>序号</t>
  </si>
  <si>
    <t>单位名称</t>
  </si>
  <si>
    <t>单位代码</t>
  </si>
  <si>
    <t>岗位名称</t>
  </si>
  <si>
    <t>招收人数</t>
  </si>
  <si>
    <t>准考证号</t>
  </si>
  <si>
    <t>笔试总成绩</t>
  </si>
  <si>
    <t>面试成绩</t>
  </si>
  <si>
    <t>综合成绩</t>
  </si>
  <si>
    <t>综合排名</t>
  </si>
  <si>
    <t>杨梅乡白叶村卫生所</t>
  </si>
  <si>
    <t>008</t>
  </si>
  <si>
    <t>大学生乡村医生</t>
  </si>
  <si>
    <t>1</t>
  </si>
  <si>
    <t>300801041100104</t>
  </si>
  <si>
    <t>300801041100103</t>
  </si>
  <si>
    <t>300801041100108</t>
  </si>
  <si>
    <t>横口乡福联村卫生所</t>
  </si>
  <si>
    <t>009</t>
  </si>
  <si>
    <t>300901041100209</t>
  </si>
  <si>
    <t>300901041100213</t>
  </si>
  <si>
    <t>300901041100210</t>
  </si>
  <si>
    <t>弃权</t>
  </si>
  <si>
    <t>/</t>
  </si>
  <si>
    <t>石鼓镇洑江村卫生所</t>
  </si>
  <si>
    <t>010</t>
  </si>
  <si>
    <t>301001041100127</t>
  </si>
  <si>
    <t>301001041100201</t>
  </si>
  <si>
    <t>301001041100202</t>
  </si>
  <si>
    <t>达埔镇汉口村卫生所</t>
  </si>
  <si>
    <t>011</t>
  </si>
  <si>
    <t>301101041100114</t>
  </si>
  <si>
    <t>301101041100120</t>
  </si>
  <si>
    <t>301101041100123</t>
  </si>
  <si>
    <t>蚶江镇东垵村卫生所</t>
  </si>
  <si>
    <t>012</t>
  </si>
  <si>
    <t>301201041100220</t>
  </si>
  <si>
    <t>301201041100223</t>
  </si>
  <si>
    <t>301201041100215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</si>
</sst>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_);[Red]\(0.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方正书宋_GBK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5" borderId="8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5" borderId="7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/>
    </xf>
    <xf numFmtId="177" fontId="5" fillId="0" borderId="1" xfId="0" applyNumberFormat="true" applyFont="true" applyFill="true" applyBorder="true" applyAlignment="true">
      <alignment horizontal="center"/>
    </xf>
    <xf numFmtId="176" fontId="5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"/>
  <sheetViews>
    <sheetView tabSelected="1" workbookViewId="0">
      <selection activeCell="D30" sqref="D30"/>
    </sheetView>
  </sheetViews>
  <sheetFormatPr defaultColWidth="9" defaultRowHeight="14.25"/>
  <cols>
    <col min="2" max="6" width="20.75" customWidth="true"/>
    <col min="7" max="9" width="16.7166666666667" style="2" customWidth="true"/>
    <col min="10" max="16364" width="9" style="2"/>
  </cols>
  <sheetData>
    <row r="1" ht="48" customHeight="true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true" ht="15.75" spans="1:10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="1" customFormat="true" ht="15.75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>
        <v>83.6</v>
      </c>
      <c r="H3" s="9">
        <v>84.7</v>
      </c>
      <c r="I3" s="10">
        <f>G3*0.5+H3*0.5</f>
        <v>84.15</v>
      </c>
      <c r="J3" s="7">
        <v>1</v>
      </c>
    </row>
    <row r="4" s="1" customFormat="true" ht="14" customHeight="true" spans="1:10">
      <c r="A4" s="7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16</v>
      </c>
      <c r="G4" s="9">
        <v>86.9</v>
      </c>
      <c r="H4" s="9">
        <v>76.2</v>
      </c>
      <c r="I4" s="10">
        <f>G4*0.5+H4*0.5</f>
        <v>81.55</v>
      </c>
      <c r="J4" s="7">
        <v>2</v>
      </c>
    </row>
    <row r="5" s="1" customFormat="true" ht="14" customHeight="true" spans="1:10">
      <c r="A5" s="7">
        <v>3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17</v>
      </c>
      <c r="G5" s="9">
        <v>52.6</v>
      </c>
      <c r="H5" s="9">
        <v>79.4</v>
      </c>
      <c r="I5" s="10">
        <f>G5*0.5+H5*0.5</f>
        <v>66</v>
      </c>
      <c r="J5" s="7">
        <v>3</v>
      </c>
    </row>
    <row r="6" s="1" customFormat="true" ht="14" customHeight="true" spans="1:10">
      <c r="A6" s="7">
        <v>4</v>
      </c>
      <c r="B6" s="8" t="s">
        <v>18</v>
      </c>
      <c r="C6" s="8" t="s">
        <v>19</v>
      </c>
      <c r="D6" s="8" t="s">
        <v>13</v>
      </c>
      <c r="E6" s="8" t="s">
        <v>14</v>
      </c>
      <c r="F6" s="8" t="s">
        <v>20</v>
      </c>
      <c r="G6" s="9">
        <v>83.2</v>
      </c>
      <c r="H6" s="9">
        <v>71.4</v>
      </c>
      <c r="I6" s="10">
        <f>G6*0.5+H6*0.5</f>
        <v>77.3</v>
      </c>
      <c r="J6" s="7">
        <v>1</v>
      </c>
    </row>
    <row r="7" s="1" customFormat="true" ht="14" customHeight="true" spans="1:10">
      <c r="A7" s="7">
        <v>5</v>
      </c>
      <c r="B7" s="8" t="s">
        <v>18</v>
      </c>
      <c r="C7" s="8" t="s">
        <v>19</v>
      </c>
      <c r="D7" s="8" t="s">
        <v>13</v>
      </c>
      <c r="E7" s="8" t="s">
        <v>14</v>
      </c>
      <c r="F7" s="8" t="s">
        <v>21</v>
      </c>
      <c r="G7" s="9">
        <v>51.5</v>
      </c>
      <c r="H7" s="9">
        <v>70.2</v>
      </c>
      <c r="I7" s="10">
        <f>G7*0.5+H7*0.5</f>
        <v>60.85</v>
      </c>
      <c r="J7" s="7">
        <v>2</v>
      </c>
    </row>
    <row r="8" s="1" customFormat="true" ht="14" customHeight="true" spans="1:10">
      <c r="A8" s="7">
        <v>6</v>
      </c>
      <c r="B8" s="8" t="s">
        <v>18</v>
      </c>
      <c r="C8" s="8" t="s">
        <v>19</v>
      </c>
      <c r="D8" s="8" t="s">
        <v>13</v>
      </c>
      <c r="E8" s="8" t="s">
        <v>14</v>
      </c>
      <c r="F8" s="8" t="s">
        <v>22</v>
      </c>
      <c r="G8" s="9">
        <v>51.2</v>
      </c>
      <c r="H8" s="9" t="s">
        <v>23</v>
      </c>
      <c r="I8" s="10" t="s">
        <v>24</v>
      </c>
      <c r="J8" s="7" t="s">
        <v>24</v>
      </c>
    </row>
    <row r="9" s="1" customFormat="true" ht="14" customHeight="true" spans="1:10">
      <c r="A9" s="7">
        <v>7</v>
      </c>
      <c r="B9" s="8" t="s">
        <v>25</v>
      </c>
      <c r="C9" s="8" t="s">
        <v>26</v>
      </c>
      <c r="D9" s="8" t="s">
        <v>13</v>
      </c>
      <c r="E9" s="8" t="s">
        <v>14</v>
      </c>
      <c r="F9" s="8" t="s">
        <v>27</v>
      </c>
      <c r="G9" s="9">
        <v>84.5</v>
      </c>
      <c r="H9" s="9">
        <v>80.4</v>
      </c>
      <c r="I9" s="10">
        <f>G9*0.5+H9*0.5</f>
        <v>82.45</v>
      </c>
      <c r="J9" s="7">
        <v>1</v>
      </c>
    </row>
    <row r="10" s="1" customFormat="true" ht="14" customHeight="true" spans="1:10">
      <c r="A10" s="7">
        <v>8</v>
      </c>
      <c r="B10" s="8" t="s">
        <v>25</v>
      </c>
      <c r="C10" s="8" t="s">
        <v>26</v>
      </c>
      <c r="D10" s="8" t="s">
        <v>13</v>
      </c>
      <c r="E10" s="8" t="s">
        <v>14</v>
      </c>
      <c r="F10" s="8" t="s">
        <v>28</v>
      </c>
      <c r="G10" s="9">
        <v>73.9</v>
      </c>
      <c r="H10" s="9">
        <v>76.2</v>
      </c>
      <c r="I10" s="10">
        <f>G10*0.5+H10*0.5</f>
        <v>75.05</v>
      </c>
      <c r="J10" s="7">
        <v>2</v>
      </c>
    </row>
    <row r="11" s="1" customFormat="true" ht="14" customHeight="true" spans="1:10">
      <c r="A11" s="7">
        <v>9</v>
      </c>
      <c r="B11" s="8" t="s">
        <v>25</v>
      </c>
      <c r="C11" s="8" t="s">
        <v>26</v>
      </c>
      <c r="D11" s="8" t="s">
        <v>13</v>
      </c>
      <c r="E11" s="8" t="s">
        <v>14</v>
      </c>
      <c r="F11" s="8" t="s">
        <v>29</v>
      </c>
      <c r="G11" s="9">
        <v>73.9</v>
      </c>
      <c r="H11" s="9">
        <v>74.8</v>
      </c>
      <c r="I11" s="10">
        <f>G11*0.5+H11*0.5</f>
        <v>74.35</v>
      </c>
      <c r="J11" s="7">
        <v>3</v>
      </c>
    </row>
    <row r="12" s="1" customFormat="true" ht="14" customHeight="true" spans="1:10">
      <c r="A12" s="7">
        <v>10</v>
      </c>
      <c r="B12" s="8" t="s">
        <v>30</v>
      </c>
      <c r="C12" s="8" t="s">
        <v>31</v>
      </c>
      <c r="D12" s="8" t="s">
        <v>13</v>
      </c>
      <c r="E12" s="8" t="s">
        <v>14</v>
      </c>
      <c r="F12" s="8" t="s">
        <v>32</v>
      </c>
      <c r="G12" s="9">
        <v>81</v>
      </c>
      <c r="H12" s="9">
        <v>83</v>
      </c>
      <c r="I12" s="10">
        <f>G12*0.5+H12*0.5</f>
        <v>82</v>
      </c>
      <c r="J12" s="7">
        <v>1</v>
      </c>
    </row>
    <row r="13" s="1" customFormat="true" ht="14" customHeight="true" spans="1:10">
      <c r="A13" s="7">
        <v>11</v>
      </c>
      <c r="B13" s="8" t="s">
        <v>30</v>
      </c>
      <c r="C13" s="8" t="s">
        <v>31</v>
      </c>
      <c r="D13" s="8" t="s">
        <v>13</v>
      </c>
      <c r="E13" s="8" t="s">
        <v>14</v>
      </c>
      <c r="F13" s="8" t="s">
        <v>33</v>
      </c>
      <c r="G13" s="9">
        <v>83.3</v>
      </c>
      <c r="H13" s="9">
        <v>80.2</v>
      </c>
      <c r="I13" s="10">
        <f>G13*0.5+H13*0.5</f>
        <v>81.75</v>
      </c>
      <c r="J13" s="7">
        <v>2</v>
      </c>
    </row>
    <row r="14" s="1" customFormat="true" ht="14" customHeight="true" spans="1:10">
      <c r="A14" s="7">
        <v>12</v>
      </c>
      <c r="B14" s="8" t="s">
        <v>30</v>
      </c>
      <c r="C14" s="8" t="s">
        <v>31</v>
      </c>
      <c r="D14" s="8" t="s">
        <v>13</v>
      </c>
      <c r="E14" s="8" t="s">
        <v>14</v>
      </c>
      <c r="F14" s="8" t="s">
        <v>34</v>
      </c>
      <c r="G14" s="9">
        <v>76.3</v>
      </c>
      <c r="H14" s="9">
        <v>82.8</v>
      </c>
      <c r="I14" s="10">
        <f>G14*0.5+H14*0.5</f>
        <v>79.55</v>
      </c>
      <c r="J14" s="7">
        <v>3</v>
      </c>
    </row>
    <row r="15" s="1" customFormat="true" ht="14" customHeight="true" spans="1:10">
      <c r="A15" s="7">
        <v>13</v>
      </c>
      <c r="B15" s="8" t="s">
        <v>35</v>
      </c>
      <c r="C15" s="8" t="s">
        <v>36</v>
      </c>
      <c r="D15" s="8" t="s">
        <v>13</v>
      </c>
      <c r="E15" s="8" t="s">
        <v>14</v>
      </c>
      <c r="F15" s="8" t="s">
        <v>37</v>
      </c>
      <c r="G15" s="9">
        <v>91.7</v>
      </c>
      <c r="H15" s="9">
        <v>79.2</v>
      </c>
      <c r="I15" s="10">
        <f>G15*0.5+H15*0.5</f>
        <v>85.45</v>
      </c>
      <c r="J15" s="7">
        <v>1</v>
      </c>
    </row>
    <row r="16" s="1" customFormat="true" ht="14" customHeight="true" spans="1:10">
      <c r="A16" s="7">
        <v>14</v>
      </c>
      <c r="B16" s="8" t="s">
        <v>35</v>
      </c>
      <c r="C16" s="8" t="s">
        <v>36</v>
      </c>
      <c r="D16" s="8" t="s">
        <v>13</v>
      </c>
      <c r="E16" s="8" t="s">
        <v>14</v>
      </c>
      <c r="F16" s="8" t="s">
        <v>38</v>
      </c>
      <c r="G16" s="9">
        <v>81.2</v>
      </c>
      <c r="H16" s="9">
        <v>88.4</v>
      </c>
      <c r="I16" s="10">
        <f>G16*0.5+H16*0.5</f>
        <v>84.8</v>
      </c>
      <c r="J16" s="7">
        <v>2</v>
      </c>
    </row>
    <row r="17" ht="15.75" spans="1:10">
      <c r="A17" s="7">
        <v>15</v>
      </c>
      <c r="B17" s="8" t="s">
        <v>35</v>
      </c>
      <c r="C17" s="8" t="s">
        <v>36</v>
      </c>
      <c r="D17" s="8" t="s">
        <v>13</v>
      </c>
      <c r="E17" s="8" t="s">
        <v>14</v>
      </c>
      <c r="F17" s="8" t="s">
        <v>39</v>
      </c>
      <c r="G17" s="9">
        <v>83.4</v>
      </c>
      <c r="H17" s="9">
        <v>77.6</v>
      </c>
      <c r="I17" s="10">
        <f>G17*0.5+H17*0.5</f>
        <v>80.5</v>
      </c>
      <c r="J17" s="7">
        <v>3</v>
      </c>
    </row>
  </sheetData>
  <mergeCells count="1">
    <mergeCell ref="A1:J1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何品</dc:creator>
  <cp:lastModifiedBy>何品</cp:lastModifiedBy>
  <dcterms:created xsi:type="dcterms:W3CDTF">2026-10-19T10:56:08Z</dcterms:created>
  <dcterms:modified xsi:type="dcterms:W3CDTF">2026-10-19T10:58:04Z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